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srvfs\dati\AREA AMMINISTRATIVA\ANTICORRUZIONE E TRASPARENZA\AMMINISTRAZIONE TRASPARENTE  SITO\17.PAGAMENTI DELL'AMMINISTRAZIONE\Dati sui pagamenti\"/>
    </mc:Choice>
  </mc:AlternateContent>
  <bookViews>
    <workbookView xWindow="0" yWindow="0" windowWidth="28800" windowHeight="11835"/>
  </bookViews>
  <sheets>
    <sheet name="EXHA484007" sheetId="2" r:id="rId1"/>
  </sheets>
  <calcPr calcId="152511"/>
</workbook>
</file>

<file path=xl/calcChain.xml><?xml version="1.0" encoding="utf-8"?>
<calcChain xmlns="http://schemas.openxmlformats.org/spreadsheetml/2006/main">
  <c r="C45" i="2" l="1"/>
</calcChain>
</file>

<file path=xl/sharedStrings.xml><?xml version="1.0" encoding="utf-8"?>
<sst xmlns="http://schemas.openxmlformats.org/spreadsheetml/2006/main" count="91" uniqueCount="71">
  <si>
    <t>imp.mand.</t>
  </si>
  <si>
    <t>data mand.</t>
  </si>
  <si>
    <t>UNIVERSITA' POLITECNICA DELLE MARCHE</t>
  </si>
  <si>
    <t>CONTRIBUTO UNIVERSITA UNIVPM- ANNO ACCADEMICO 2018/2019- collegata revers. n. 137/2020</t>
  </si>
  <si>
    <t>CONTRIBUTO UNIVERSITA UNIVPM- ANNO ACCADEMICO 2018/2019</t>
  </si>
  <si>
    <t>UNIVERSITA' STUDI DI CAMERINO</t>
  </si>
  <si>
    <t>QUOTA CONVENZIONE UNICAM ANNO 2017-2018</t>
  </si>
  <si>
    <t>CONVENZIONE UNICAM ANNO 2017-2018</t>
  </si>
  <si>
    <t>ALTERI SIMONE</t>
  </si>
  <si>
    <t>LIQUIDAZIONE BORSA DI STUDIO - CONCORSO B.E.S.T. ANNO 2019/2020</t>
  </si>
  <si>
    <t>CARNEVALINI LUCIA</t>
  </si>
  <si>
    <t>CARUSI GRETA</t>
  </si>
  <si>
    <t>MICHELI CLAUDIA</t>
  </si>
  <si>
    <t>MINISCALCO DANIELA</t>
  </si>
  <si>
    <t>PASQUALINI CAMILLA</t>
  </si>
  <si>
    <t>PETRINI GIULIA</t>
  </si>
  <si>
    <t>TARDELLI GULIA</t>
  </si>
  <si>
    <t>DIVERSI- BORSE DI STUDIO- vedere allegati</t>
  </si>
  <si>
    <t>HALLEY INFORMATICA S.R.L.</t>
  </si>
  <si>
    <t>SALDO Fatt.n. 11398/16/10 del 29/06/2020 Convenzione di assistenza anno 2020</t>
  </si>
  <si>
    <t>IP TELECOM SRL</t>
  </si>
  <si>
    <t>SALDO Fatt.n. 134/2 del 31/05/2020</t>
  </si>
  <si>
    <t>FASTWEB SpA</t>
  </si>
  <si>
    <t>SALDO Fatt.n. PAE0020800 del 30/06/2020</t>
  </si>
  <si>
    <t>A2A ENERGIA SPA</t>
  </si>
  <si>
    <t>ACCONTO Fatt.n. 820000124887 del 29/06/2020 FORNITURA ENERGIA ELETTRICA periodo: 01.05.2020-31.05.2020 POD IT001E04268946 Contatore 000000000000000349 kWh 1018</t>
  </si>
  <si>
    <t>SALDO Fatt.n. 820000124887 del 29/06/2020 FORNITURA ENERGIA ELETTRICA periodo: 01.05.2020-31.05.2020 POD IT001E04268946 Contatore 000000000000000349 kWh 1018</t>
  </si>
  <si>
    <t>PARTNER SRL</t>
  </si>
  <si>
    <t>SALDO Fatt.n. 195OR del 14/07/2020</t>
  </si>
  <si>
    <t>IL SOLE 24 ORE S.P.A.</t>
  </si>
  <si>
    <t>SALDO Fatt.n. 1410001705 del 17/07/2020</t>
  </si>
  <si>
    <t>AGENZIA DELLE ENTRATE</t>
  </si>
  <si>
    <t>IMPOSTA DI REGISTRO CONTRATTO DI LOCAZIONE DELLA SEDE CONSORTILE- ANNO 2020</t>
  </si>
  <si>
    <t>PROVINCIA DI ASCOLI PICENO</t>
  </si>
  <si>
    <t>ANNO 2019- FITTO LOCALI SEDE</t>
  </si>
  <si>
    <t>FITTO LOCALI SEDE- ANNO 2020</t>
  </si>
  <si>
    <t>VITELLI VALENTINA</t>
  </si>
  <si>
    <t>SALDO Fatt.n. 239 del 23/07/2020</t>
  </si>
  <si>
    <t>LIAN DI TRAVAGLINI NAZZARENO PAOLO E C. S.A.S.</t>
  </si>
  <si>
    <t>SALDO Fatt.n. 194 del 01/07/2020</t>
  </si>
  <si>
    <t>CORSINVEST SRL</t>
  </si>
  <si>
    <t>SALDO Fatt.n. A186 del 16/07/2020</t>
  </si>
  <si>
    <t>SALDO Fatt.n. 820000141958 del 27/07/2020 FORNITURA ENERGIA ELETTRICA periodo: 01.06.2020-30.06.2020 POD IT001E04268946 Contatore 000000000000000349 kWh 1052</t>
  </si>
  <si>
    <t>SER DATA SRL</t>
  </si>
  <si>
    <t>SALDO Fatt.n. 1734 del 28/08/2020 5536147 del 29/05/2020 - rif. Paolo Romanelli</t>
  </si>
  <si>
    <t>TEKNONET SRL</t>
  </si>
  <si>
    <t>SALDO Fatt.n. 1545/B del 30/06/2020</t>
  </si>
  <si>
    <t>SALDO Fatt.n. 820000176578 del 27/08/2020 FORNITURA ENERGIA ELETTRICA periodo: 01.07.2020-31.07.2020 POD IT001E04268946 Contatore 000000000001512910 kWh 1376</t>
  </si>
  <si>
    <t>Telecom Italia S.p.A.</t>
  </si>
  <si>
    <t>SALDO Fatt.n. 7X02745747 del 14/08/2020 5BIM 2020</t>
  </si>
  <si>
    <t>KYOCERA DOCUMENTI SOLUTION ITALIA SPA</t>
  </si>
  <si>
    <t>SALDO Fatt.n. 1010633570 del 31/08/2020 FOTOCOPIATRICI 28 L4 - 36 MESI</t>
  </si>
  <si>
    <t>SKI DESIGN SOCIETA' A RESPONSABILITA' LIMITATA</t>
  </si>
  <si>
    <t>SALDO Fatt.n. 4PA del 28/08/2020 PROGETTAZIONE GRAFICA, CONSULENZA IN COMUNICAZIONE, REALIZZAZIONE SITO WEB, GESTIONE SOCIA MEDIA</t>
  </si>
  <si>
    <t>Intesa Sanpaolo S.p.A.</t>
  </si>
  <si>
    <t>SALDO Fatt.n. 016X20191V6002973 del 15/11/2019 AP - Servizio PUBBLICA AMMINISTRAZIONE</t>
  </si>
  <si>
    <t>SALDO Fatt.n. 016X20191V6002970 del 15/11/2019 AP - Servizio PUBBLICA AMMINISTRAZIONE</t>
  </si>
  <si>
    <t>ACCONTO Fatt.n. 016X20191V6002972 del 15/11/2019 AP - Servizio PUBBLICA AMMINISTRAZIONE</t>
  </si>
  <si>
    <t>SALDO Fatt.n. 016X20191V6002971 del 15/11/2019 AP - Servizio PUBBLICA AMMINISTRAZIONE</t>
  </si>
  <si>
    <t>SALDO Fatt.n. 016X20191V6002972 del 15/11/2019 AP - Servizio PUBBLICA AMMINISTRAZIONE</t>
  </si>
  <si>
    <t>SALDO Fatt.n. 2077/B del 31/08/2020</t>
  </si>
  <si>
    <t>SALDO Fatt.n. PAE0030412 del 31/08/2020</t>
  </si>
  <si>
    <t>WEBEING.NET SCARL</t>
  </si>
  <si>
    <t>SALDO Fatt.n. 231 del 31/08/2020 Registrazione Domini</t>
  </si>
  <si>
    <t>FAZZINI ERNESTO NATALINO</t>
  </si>
  <si>
    <t>SALDO Fatt.n. 200/E del 14/09/2020</t>
  </si>
  <si>
    <t>beneficiario</t>
  </si>
  <si>
    <t>Tipologia di spesa</t>
  </si>
  <si>
    <t>num. Mandato</t>
  </si>
  <si>
    <t>Pagamenti 3° trim. 2020</t>
  </si>
  <si>
    <t>TOTALE PAGAMENTI 3° TRIM.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</si>
</sst>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1"/>
      <color rgb="FF305E9A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/>
      <diagonal/>
    </border>
    <border>
      <left style="thin">
        <color rgb="FF305E9A"/>
      </left>
      <right style="thin">
        <color rgb="FF305E9A"/>
      </right>
      <top/>
      <bottom style="thin">
        <color rgb="FF305E9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/>
    <xf numFmtId="0" fontId="21" fillId="0" borderId="10" xfId="0" applyFont="1" applyBorder="1"/>
    <xf numFmtId="4" fontId="21" fillId="0" borderId="10" xfId="0" applyNumberFormat="1" applyFont="1" applyBorder="1"/>
    <xf numFmtId="14" fontId="21" fillId="0" borderId="10" xfId="0" applyNumberFormat="1" applyFont="1" applyBorder="1"/>
    <xf numFmtId="4" fontId="18" fillId="0" borderId="0" xfId="0" applyNumberFormat="1" applyFont="1"/>
    <xf numFmtId="0" fontId="21" fillId="0" borderId="12" xfId="0" applyFont="1" applyBorder="1"/>
    <xf numFmtId="0" fontId="22" fillId="0" borderId="11" xfId="0" applyFont="1" applyBorder="1"/>
    <xf numFmtId="4" fontId="22" fillId="0" borderId="11" xfId="0" applyNumberFormat="1" applyFont="1" applyBorder="1"/>
    <xf numFmtId="0" fontId="19" fillId="0" borderId="0" xfId="0" applyFont="1" applyBorder="1" applyAlignment="1">
      <alignment horizontal="right" vertical="center"/>
    </xf>
    <xf numFmtId="0" fontId="23" fillId="0" borderId="0" xfId="0" applyFont="1" applyBorder="1"/>
    <xf numFmtId="0" fontId="18" fillId="0" borderId="0" xfId="0" applyFont="1" applyBorder="1"/>
    <xf numFmtId="0" fontId="21" fillId="0" borderId="13" xfId="0" applyFont="1" applyBorder="1"/>
    <xf numFmtId="4" fontId="21" fillId="0" borderId="13" xfId="0" applyNumberFormat="1" applyFont="1" applyBorder="1"/>
    <xf numFmtId="14" fontId="21" fillId="0" borderId="13" xfId="0" applyNumberFormat="1" applyFont="1" applyBorder="1"/>
    <xf numFmtId="0" fontId="20" fillId="33" borderId="11" xfId="0" applyFont="1" applyFill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topLeftCell="A9" workbookViewId="0"/>
  </sheetViews>
  <sheetFormatPr defaultRowHeight="11.25" x14ac:dyDescent="0.2"/>
  <cols>
    <col min="1" max="1" width="54.140625" style="1" bestFit="1" customWidth="1"/>
    <col min="2" max="2" width="88.140625" style="1" customWidth="1"/>
    <col min="3" max="3" width="12.140625" style="1" customWidth="1"/>
    <col min="4" max="4" width="13.7109375" style="1" customWidth="1"/>
    <col min="5" max="5" width="16.28515625" style="1" customWidth="1"/>
    <col min="6" max="16384" width="9.140625" style="1"/>
  </cols>
  <sheetData>
    <row r="1" spans="1:5" ht="45.75" customHeight="1" x14ac:dyDescent="0.25">
      <c r="A1" s="9"/>
      <c r="B1" s="10" t="s">
        <v>69</v>
      </c>
      <c r="C1" s="11"/>
      <c r="D1" s="11"/>
      <c r="E1" s="11"/>
    </row>
    <row r="2" spans="1:5" ht="15" x14ac:dyDescent="0.2">
      <c r="A2" s="15" t="s">
        <v>66</v>
      </c>
      <c r="B2" s="15" t="s">
        <v>67</v>
      </c>
      <c r="C2" s="15" t="s">
        <v>0</v>
      </c>
      <c r="D2" s="15" t="s">
        <v>68</v>
      </c>
      <c r="E2" s="15" t="s">
        <v>1</v>
      </c>
    </row>
    <row r="3" spans="1:5" ht="14.25" x14ac:dyDescent="0.2">
      <c r="A3" s="12" t="s">
        <v>2</v>
      </c>
      <c r="B3" s="12" t="s">
        <v>3</v>
      </c>
      <c r="C3" s="13">
        <v>110000</v>
      </c>
      <c r="D3" s="12">
        <v>207</v>
      </c>
      <c r="E3" s="14">
        <v>44013</v>
      </c>
    </row>
    <row r="4" spans="1:5" ht="14.25" x14ac:dyDescent="0.2">
      <c r="A4" s="2" t="s">
        <v>2</v>
      </c>
      <c r="B4" s="2" t="s">
        <v>4</v>
      </c>
      <c r="C4" s="3">
        <v>215000</v>
      </c>
      <c r="D4" s="2">
        <v>207</v>
      </c>
      <c r="E4" s="4">
        <v>44013</v>
      </c>
    </row>
    <row r="5" spans="1:5" ht="14.25" x14ac:dyDescent="0.2">
      <c r="A5" s="2" t="s">
        <v>5</v>
      </c>
      <c r="B5" s="2" t="s">
        <v>6</v>
      </c>
      <c r="C5" s="3">
        <v>241490</v>
      </c>
      <c r="D5" s="2">
        <v>208</v>
      </c>
      <c r="E5" s="4">
        <v>44013</v>
      </c>
    </row>
    <row r="6" spans="1:5" ht="14.25" x14ac:dyDescent="0.2">
      <c r="A6" s="2" t="s">
        <v>5</v>
      </c>
      <c r="B6" s="2" t="s">
        <v>7</v>
      </c>
      <c r="C6" s="3">
        <v>8510</v>
      </c>
      <c r="D6" s="2">
        <v>209</v>
      </c>
      <c r="E6" s="4">
        <v>44013</v>
      </c>
    </row>
    <row r="7" spans="1:5" ht="14.25" x14ac:dyDescent="0.2">
      <c r="A7" s="2" t="s">
        <v>8</v>
      </c>
      <c r="B7" s="2" t="s">
        <v>9</v>
      </c>
      <c r="C7" s="3">
        <v>1000</v>
      </c>
      <c r="D7" s="2">
        <v>211</v>
      </c>
      <c r="E7" s="4">
        <v>44019</v>
      </c>
    </row>
    <row r="8" spans="1:5" ht="14.25" x14ac:dyDescent="0.2">
      <c r="A8" s="2" t="s">
        <v>10</v>
      </c>
      <c r="B8" s="2" t="s">
        <v>9</v>
      </c>
      <c r="C8" s="3">
        <v>1000</v>
      </c>
      <c r="D8" s="2">
        <v>212</v>
      </c>
      <c r="E8" s="4">
        <v>44019</v>
      </c>
    </row>
    <row r="9" spans="1:5" ht="14.25" x14ac:dyDescent="0.2">
      <c r="A9" s="2" t="s">
        <v>11</v>
      </c>
      <c r="B9" s="2" t="s">
        <v>9</v>
      </c>
      <c r="C9" s="3">
        <v>1000</v>
      </c>
      <c r="D9" s="2">
        <v>213</v>
      </c>
      <c r="E9" s="4">
        <v>44019</v>
      </c>
    </row>
    <row r="10" spans="1:5" ht="14.25" x14ac:dyDescent="0.2">
      <c r="A10" s="2" t="s">
        <v>12</v>
      </c>
      <c r="B10" s="2" t="s">
        <v>9</v>
      </c>
      <c r="C10" s="3">
        <v>1000</v>
      </c>
      <c r="D10" s="2">
        <v>214</v>
      </c>
      <c r="E10" s="4">
        <v>44019</v>
      </c>
    </row>
    <row r="11" spans="1:5" ht="14.25" x14ac:dyDescent="0.2">
      <c r="A11" s="2" t="s">
        <v>13</v>
      </c>
      <c r="B11" s="2" t="s">
        <v>9</v>
      </c>
      <c r="C11" s="3">
        <v>1000</v>
      </c>
      <c r="D11" s="2">
        <v>215</v>
      </c>
      <c r="E11" s="4">
        <v>44019</v>
      </c>
    </row>
    <row r="12" spans="1:5" ht="14.25" x14ac:dyDescent="0.2">
      <c r="A12" s="2" t="s">
        <v>14</v>
      </c>
      <c r="B12" s="2" t="s">
        <v>9</v>
      </c>
      <c r="C12" s="3">
        <v>1000</v>
      </c>
      <c r="D12" s="2">
        <v>216</v>
      </c>
      <c r="E12" s="4">
        <v>44019</v>
      </c>
    </row>
    <row r="13" spans="1:5" ht="14.25" x14ac:dyDescent="0.2">
      <c r="A13" s="2" t="s">
        <v>15</v>
      </c>
      <c r="B13" s="2" t="s">
        <v>9</v>
      </c>
      <c r="C13" s="3">
        <v>1000</v>
      </c>
      <c r="D13" s="2">
        <v>217</v>
      </c>
      <c r="E13" s="4">
        <v>44019</v>
      </c>
    </row>
    <row r="14" spans="1:5" ht="14.25" x14ac:dyDescent="0.2">
      <c r="A14" s="2" t="s">
        <v>16</v>
      </c>
      <c r="B14" s="2" t="s">
        <v>9</v>
      </c>
      <c r="C14" s="3">
        <v>1000</v>
      </c>
      <c r="D14" s="2">
        <v>218</v>
      </c>
      <c r="E14" s="4">
        <v>44019</v>
      </c>
    </row>
    <row r="15" spans="1:5" ht="14.25" x14ac:dyDescent="0.2">
      <c r="A15" s="2" t="s">
        <v>17</v>
      </c>
      <c r="B15" s="2" t="s">
        <v>9</v>
      </c>
      <c r="C15" s="3">
        <v>22000</v>
      </c>
      <c r="D15" s="2">
        <v>219</v>
      </c>
      <c r="E15" s="4">
        <v>44019</v>
      </c>
    </row>
    <row r="16" spans="1:5" ht="14.25" x14ac:dyDescent="0.2">
      <c r="A16" s="2" t="s">
        <v>18</v>
      </c>
      <c r="B16" s="2" t="s">
        <v>19</v>
      </c>
      <c r="C16" s="3">
        <v>3351.02</v>
      </c>
      <c r="D16" s="2">
        <v>221</v>
      </c>
      <c r="E16" s="4">
        <v>44027</v>
      </c>
    </row>
    <row r="17" spans="1:5" ht="14.25" x14ac:dyDescent="0.2">
      <c r="A17" s="2" t="s">
        <v>20</v>
      </c>
      <c r="B17" s="2" t="s">
        <v>21</v>
      </c>
      <c r="C17" s="2">
        <v>239.12</v>
      </c>
      <c r="D17" s="2">
        <v>223</v>
      </c>
      <c r="E17" s="4">
        <v>44027</v>
      </c>
    </row>
    <row r="18" spans="1:5" ht="14.25" x14ac:dyDescent="0.2">
      <c r="A18" s="2" t="s">
        <v>22</v>
      </c>
      <c r="B18" s="2" t="s">
        <v>23</v>
      </c>
      <c r="C18" s="2">
        <v>44.14</v>
      </c>
      <c r="D18" s="2">
        <v>224</v>
      </c>
      <c r="E18" s="4">
        <v>44027</v>
      </c>
    </row>
    <row r="19" spans="1:5" ht="14.25" x14ac:dyDescent="0.2">
      <c r="A19" s="2" t="s">
        <v>24</v>
      </c>
      <c r="B19" s="2" t="s">
        <v>25</v>
      </c>
      <c r="C19" s="2">
        <v>126.81</v>
      </c>
      <c r="D19" s="2">
        <v>225</v>
      </c>
      <c r="E19" s="4">
        <v>44027</v>
      </c>
    </row>
    <row r="20" spans="1:5" ht="14.25" x14ac:dyDescent="0.2">
      <c r="A20" s="2" t="s">
        <v>24</v>
      </c>
      <c r="B20" s="2" t="s">
        <v>26</v>
      </c>
      <c r="C20" s="2">
        <v>84.24</v>
      </c>
      <c r="D20" s="2">
        <v>226</v>
      </c>
      <c r="E20" s="4">
        <v>44027</v>
      </c>
    </row>
    <row r="21" spans="1:5" ht="14.25" x14ac:dyDescent="0.2">
      <c r="A21" s="2" t="s">
        <v>27</v>
      </c>
      <c r="B21" s="2" t="s">
        <v>28</v>
      </c>
      <c r="C21" s="3">
        <v>1708</v>
      </c>
      <c r="D21" s="2">
        <v>246</v>
      </c>
      <c r="E21" s="4">
        <v>44036</v>
      </c>
    </row>
    <row r="22" spans="1:5" ht="14.25" x14ac:dyDescent="0.2">
      <c r="A22" s="2" t="s">
        <v>29</v>
      </c>
      <c r="B22" s="2" t="s">
        <v>30</v>
      </c>
      <c r="C22" s="2">
        <v>156</v>
      </c>
      <c r="D22" s="2">
        <v>247</v>
      </c>
      <c r="E22" s="4">
        <v>44036</v>
      </c>
    </row>
    <row r="23" spans="1:5" ht="14.25" x14ac:dyDescent="0.2">
      <c r="A23" s="2" t="s">
        <v>31</v>
      </c>
      <c r="B23" s="2" t="s">
        <v>32</v>
      </c>
      <c r="C23" s="2">
        <v>40</v>
      </c>
      <c r="D23" s="2">
        <v>252</v>
      </c>
      <c r="E23" s="4">
        <v>44041</v>
      </c>
    </row>
    <row r="24" spans="1:5" ht="14.25" x14ac:dyDescent="0.2">
      <c r="A24" s="2" t="s">
        <v>33</v>
      </c>
      <c r="B24" s="2" t="s">
        <v>34</v>
      </c>
      <c r="C24" s="3">
        <v>2000</v>
      </c>
      <c r="D24" s="2">
        <v>254</v>
      </c>
      <c r="E24" s="4">
        <v>44047</v>
      </c>
    </row>
    <row r="25" spans="1:5" ht="14.25" x14ac:dyDescent="0.2">
      <c r="A25" s="2" t="s">
        <v>33</v>
      </c>
      <c r="B25" s="2" t="s">
        <v>35</v>
      </c>
      <c r="C25" s="3">
        <v>2000</v>
      </c>
      <c r="D25" s="2">
        <v>255</v>
      </c>
      <c r="E25" s="4">
        <v>44047</v>
      </c>
    </row>
    <row r="26" spans="1:5" ht="14.25" x14ac:dyDescent="0.2">
      <c r="A26" s="2" t="s">
        <v>36</v>
      </c>
      <c r="B26" s="2" t="s">
        <v>37</v>
      </c>
      <c r="C26" s="2">
        <v>488</v>
      </c>
      <c r="D26" s="2">
        <v>256</v>
      </c>
      <c r="E26" s="4">
        <v>44047</v>
      </c>
    </row>
    <row r="27" spans="1:5" ht="14.25" x14ac:dyDescent="0.2">
      <c r="A27" s="2" t="s">
        <v>38</v>
      </c>
      <c r="B27" s="2" t="s">
        <v>39</v>
      </c>
      <c r="C27" s="2">
        <v>183</v>
      </c>
      <c r="D27" s="2">
        <v>257</v>
      </c>
      <c r="E27" s="4">
        <v>44047</v>
      </c>
    </row>
    <row r="28" spans="1:5" ht="14.25" x14ac:dyDescent="0.2">
      <c r="A28" s="2" t="s">
        <v>40</v>
      </c>
      <c r="B28" s="2" t="s">
        <v>41</v>
      </c>
      <c r="C28" s="2">
        <v>969.9</v>
      </c>
      <c r="D28" s="2">
        <v>258</v>
      </c>
      <c r="E28" s="4">
        <v>44047</v>
      </c>
    </row>
    <row r="29" spans="1:5" ht="14.25" x14ac:dyDescent="0.2">
      <c r="A29" s="2" t="s">
        <v>24</v>
      </c>
      <c r="B29" s="2" t="s">
        <v>42</v>
      </c>
      <c r="C29" s="2">
        <v>201.5</v>
      </c>
      <c r="D29" s="2">
        <v>259</v>
      </c>
      <c r="E29" s="4">
        <v>44047</v>
      </c>
    </row>
    <row r="30" spans="1:5" ht="14.25" x14ac:dyDescent="0.2">
      <c r="A30" s="2" t="s">
        <v>43</v>
      </c>
      <c r="B30" s="2" t="s">
        <v>44</v>
      </c>
      <c r="C30" s="3">
        <v>1366.4</v>
      </c>
      <c r="D30" s="2">
        <v>277</v>
      </c>
      <c r="E30" s="4">
        <v>44076</v>
      </c>
    </row>
    <row r="31" spans="1:5" ht="14.25" x14ac:dyDescent="0.2">
      <c r="A31" s="2" t="s">
        <v>45</v>
      </c>
      <c r="B31" s="2" t="s">
        <v>46</v>
      </c>
      <c r="C31" s="2">
        <v>317.2</v>
      </c>
      <c r="D31" s="2">
        <v>278</v>
      </c>
      <c r="E31" s="4">
        <v>44076</v>
      </c>
    </row>
    <row r="32" spans="1:5" ht="14.25" x14ac:dyDescent="0.2">
      <c r="A32" s="2" t="s">
        <v>24</v>
      </c>
      <c r="B32" s="2" t="s">
        <v>47</v>
      </c>
      <c r="C32" s="2">
        <v>267.75</v>
      </c>
      <c r="D32" s="2">
        <v>279</v>
      </c>
      <c r="E32" s="4">
        <v>44076</v>
      </c>
    </row>
    <row r="33" spans="1:5" ht="14.25" x14ac:dyDescent="0.2">
      <c r="A33" s="2" t="s">
        <v>48</v>
      </c>
      <c r="B33" s="2" t="s">
        <v>49</v>
      </c>
      <c r="C33" s="2">
        <v>112.25</v>
      </c>
      <c r="D33" s="2">
        <v>280</v>
      </c>
      <c r="E33" s="4">
        <v>44076</v>
      </c>
    </row>
    <row r="34" spans="1:5" ht="14.25" x14ac:dyDescent="0.2">
      <c r="A34" s="2" t="s">
        <v>50</v>
      </c>
      <c r="B34" s="2" t="s">
        <v>51</v>
      </c>
      <c r="C34" s="2">
        <v>300.02999999999997</v>
      </c>
      <c r="D34" s="2">
        <v>281</v>
      </c>
      <c r="E34" s="4">
        <v>44076</v>
      </c>
    </row>
    <row r="35" spans="1:5" ht="14.25" x14ac:dyDescent="0.2">
      <c r="A35" s="2" t="s">
        <v>52</v>
      </c>
      <c r="B35" s="2" t="s">
        <v>53</v>
      </c>
      <c r="C35" s="3">
        <v>1174.3800000000001</v>
      </c>
      <c r="D35" s="2">
        <v>282</v>
      </c>
      <c r="E35" s="4">
        <v>44076</v>
      </c>
    </row>
    <row r="36" spans="1:5" ht="14.25" x14ac:dyDescent="0.2">
      <c r="A36" s="2" t="s">
        <v>54</v>
      </c>
      <c r="B36" s="2" t="s">
        <v>55</v>
      </c>
      <c r="C36" s="2">
        <v>66</v>
      </c>
      <c r="D36" s="2">
        <v>284</v>
      </c>
      <c r="E36" s="4">
        <v>44076</v>
      </c>
    </row>
    <row r="37" spans="1:5" ht="14.25" x14ac:dyDescent="0.2">
      <c r="A37" s="2" t="s">
        <v>54</v>
      </c>
      <c r="B37" s="2" t="s">
        <v>56</v>
      </c>
      <c r="C37" s="2">
        <v>33</v>
      </c>
      <c r="D37" s="2">
        <v>285</v>
      </c>
      <c r="E37" s="4">
        <v>44076</v>
      </c>
    </row>
    <row r="38" spans="1:5" ht="14.25" x14ac:dyDescent="0.2">
      <c r="A38" s="2" t="s">
        <v>54</v>
      </c>
      <c r="B38" s="2" t="s">
        <v>57</v>
      </c>
      <c r="C38" s="2">
        <v>118.5</v>
      </c>
      <c r="D38" s="2">
        <v>285</v>
      </c>
      <c r="E38" s="4">
        <v>44076</v>
      </c>
    </row>
    <row r="39" spans="1:5" ht="14.25" x14ac:dyDescent="0.2">
      <c r="A39" s="2" t="s">
        <v>54</v>
      </c>
      <c r="B39" s="2" t="s">
        <v>58</v>
      </c>
      <c r="C39" s="2">
        <v>275</v>
      </c>
      <c r="D39" s="2">
        <v>285</v>
      </c>
      <c r="E39" s="4">
        <v>44076</v>
      </c>
    </row>
    <row r="40" spans="1:5" ht="14.25" x14ac:dyDescent="0.2">
      <c r="A40" s="2" t="s">
        <v>54</v>
      </c>
      <c r="B40" s="2" t="s">
        <v>59</v>
      </c>
      <c r="C40" s="2">
        <v>145.5</v>
      </c>
      <c r="D40" s="2">
        <v>286</v>
      </c>
      <c r="E40" s="4">
        <v>44076</v>
      </c>
    </row>
    <row r="41" spans="1:5" ht="14.25" x14ac:dyDescent="0.2">
      <c r="A41" s="2" t="s">
        <v>45</v>
      </c>
      <c r="B41" s="2" t="s">
        <v>60</v>
      </c>
      <c r="C41" s="2">
        <v>317.2</v>
      </c>
      <c r="D41" s="2">
        <v>288</v>
      </c>
      <c r="E41" s="4">
        <v>44090</v>
      </c>
    </row>
    <row r="42" spans="1:5" ht="14.25" x14ac:dyDescent="0.2">
      <c r="A42" s="2" t="s">
        <v>22</v>
      </c>
      <c r="B42" s="2" t="s">
        <v>61</v>
      </c>
      <c r="C42" s="2">
        <v>43.66</v>
      </c>
      <c r="D42" s="2">
        <v>289</v>
      </c>
      <c r="E42" s="4">
        <v>44090</v>
      </c>
    </row>
    <row r="43" spans="1:5" ht="14.25" x14ac:dyDescent="0.2">
      <c r="A43" s="2" t="s">
        <v>62</v>
      </c>
      <c r="B43" s="2" t="s">
        <v>63</v>
      </c>
      <c r="C43" s="2">
        <v>416.02</v>
      </c>
      <c r="D43" s="2">
        <v>291</v>
      </c>
      <c r="E43" s="4">
        <v>44090</v>
      </c>
    </row>
    <row r="44" spans="1:5" ht="14.25" x14ac:dyDescent="0.2">
      <c r="A44" s="2" t="s">
        <v>64</v>
      </c>
      <c r="B44" s="6" t="s">
        <v>65</v>
      </c>
      <c r="C44" s="6">
        <v>500</v>
      </c>
      <c r="D44" s="2">
        <v>292</v>
      </c>
      <c r="E44" s="4">
        <v>44096</v>
      </c>
    </row>
    <row r="45" spans="1:5" ht="27.75" customHeight="1" x14ac:dyDescent="0.25">
      <c r="B45" s="7" t="s">
        <v>70</v>
      </c>
      <c r="C45" s="8">
        <f>SUM(C3:C44)</f>
        <v>622044.62000000011</v>
      </c>
    </row>
    <row r="46" spans="1:5" x14ac:dyDescent="0.2">
      <c r="B46" s="5"/>
    </row>
  </sheetData>
  <pageMargins left="0.75" right="0.75" top="1" bottom="1" header="0.5" footer="0.5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EXHA484007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Maddalena De Marcis</dc:creator>
  <cp:lastModifiedBy>Roberta Giorgi</cp:lastModifiedBy>
  <cp:lastPrinted>2020-12-23T16:21:08Z</cp:lastPrinted>
  <dcterms:created xsi:type="dcterms:W3CDTF">2020-12-23T16:09:41Z</dcterms:created>
  <dcterms:modified xsi:type="dcterms:W3CDTF">2020-12-23T16:49:01Z</dcterms:modified>
</cp:coreProperties>
</file>